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<sst xmlns="http://schemas.openxmlformats.org/spreadsheetml/2006/main" count="146" uniqueCount="86">
  <si>
    <t>Балансовая стоимость</t>
  </si>
  <si>
    <t>Сумма амортизации</t>
  </si>
  <si>
    <t>Остаточная стоимость</t>
  </si>
  <si>
    <t>Администрация Елкинского сельского поселения</t>
  </si>
  <si>
    <t>Н.И. Волков</t>
  </si>
  <si>
    <t>стоимость объекта недвижимости</t>
  </si>
  <si>
    <t>дата возникновения права муниципальной собственности на недвижимое имущество</t>
  </si>
  <si>
    <t>х.Елкин, пер.Северный</t>
  </si>
  <si>
    <t>х.Елкин, пер.Жуйкова</t>
  </si>
  <si>
    <t>х.Верхнеянченков</t>
  </si>
  <si>
    <t>х.Кудинов, ул.Колесникова</t>
  </si>
  <si>
    <t>61:03:0030201:1005</t>
  </si>
  <si>
    <t>61:03:0600002:422</t>
  </si>
  <si>
    <t>61:03:0030129:0:27</t>
  </si>
  <si>
    <t>61:03:0600002:0:5</t>
  </si>
  <si>
    <t>х.Елкин, пер.Центральный</t>
  </si>
  <si>
    <t>61:03:0030138:108</t>
  </si>
  <si>
    <t>61:03:0030138:106</t>
  </si>
  <si>
    <t>26.10.20011</t>
  </si>
  <si>
    <t>х.Кудинов, ул.Школьная</t>
  </si>
  <si>
    <t>61:03:0600002:451</t>
  </si>
  <si>
    <t>22.04.2013</t>
  </si>
  <si>
    <t>х.Елкин, ул.Тимирязева, 23</t>
  </si>
  <si>
    <t>61-61-04/037/2010-011</t>
  </si>
  <si>
    <t>18.04.2009</t>
  </si>
  <si>
    <t>х.Елкин, пер.Центральный,47а</t>
  </si>
  <si>
    <t>14.09.2010</t>
  </si>
  <si>
    <t>х.Елкин, ул.Широкая, д.1</t>
  </si>
  <si>
    <t>61:03:0600002:378:1</t>
  </si>
  <si>
    <t>20.11.2010</t>
  </si>
  <si>
    <t>х.Елкин, пер.Жуйкова,д.1</t>
  </si>
  <si>
    <t>61:03:0600002:450</t>
  </si>
  <si>
    <t>14.05.2013</t>
  </si>
  <si>
    <t>х.Кудинов, ул.Школьная, д.1</t>
  </si>
  <si>
    <t>61:03:0600002:449</t>
  </si>
  <si>
    <t>26.03.2013</t>
  </si>
  <si>
    <t>61:03:0030201:1084</t>
  </si>
  <si>
    <t>16.11.2011</t>
  </si>
  <si>
    <t>02.09.2011</t>
  </si>
  <si>
    <t>01.11.2011</t>
  </si>
  <si>
    <t>61:03:0030134:0:8</t>
  </si>
  <si>
    <t>61:03:0030201:605</t>
  </si>
  <si>
    <t>61:03:0030134:78</t>
  </si>
  <si>
    <t>нет</t>
  </si>
  <si>
    <t>№п/п</t>
  </si>
  <si>
    <t>реестровый номер</t>
  </si>
  <si>
    <t>дата прекращения права муниципальной собственности на недвижимое имущество</t>
  </si>
  <si>
    <t>Сведения о правообладателе  муниципального недвижимое имущество</t>
  </si>
  <si>
    <t>Сведения об установленных в отношении муниципального недвижимого имущества огранечениях (обременениях) с указанием осмнования и даты их возникновения и прекращения</t>
  </si>
  <si>
    <t>наименование недвижимого имущества</t>
  </si>
  <si>
    <t>адрес (раположения) недвижимого имущества</t>
  </si>
  <si>
    <t>кадастровый номер муниципального  недвижимого имущества</t>
  </si>
  <si>
    <t xml:space="preserve">Площадь, протяженность (или) иные параметры характеризующие физизичиские свойства недвижимого имущества </t>
  </si>
  <si>
    <t xml:space="preserve">Реквизиты документов оснований возникновения(прекращения) права муниципальной собствености на недвижимое имущество </t>
  </si>
  <si>
    <t>100 м</t>
  </si>
  <si>
    <t>300 м</t>
  </si>
  <si>
    <t>600 м</t>
  </si>
  <si>
    <t>136,3 кв.м</t>
  </si>
  <si>
    <t>1039 кв.м</t>
  </si>
  <si>
    <t>25,1 кв.м</t>
  </si>
  <si>
    <t>2,2 кв.м</t>
  </si>
  <si>
    <t>15215 кв.м</t>
  </si>
  <si>
    <t>4300 кв.м</t>
  </si>
  <si>
    <t>13000 кв.м</t>
  </si>
  <si>
    <t>6036 кв.м</t>
  </si>
  <si>
    <t>10000 кв.м</t>
  </si>
  <si>
    <t>7286 кв.м</t>
  </si>
  <si>
    <t>9994 кв.м</t>
  </si>
  <si>
    <t>9930 кв.м</t>
  </si>
  <si>
    <t xml:space="preserve">Земляная дамба  </t>
  </si>
  <si>
    <t xml:space="preserve">Земляная дамба </t>
  </si>
  <si>
    <t xml:space="preserve">Здание администрации поселения </t>
  </si>
  <si>
    <t xml:space="preserve">Здание сельского дома культуры </t>
  </si>
  <si>
    <t xml:space="preserve">Памятник погибшим воинам </t>
  </si>
  <si>
    <t>Областной закон от 28.12.2005 №436</t>
  </si>
  <si>
    <t>Кладбище</t>
  </si>
  <si>
    <t xml:space="preserve">Кладбище  </t>
  </si>
  <si>
    <t xml:space="preserve">Парк  </t>
  </si>
  <si>
    <t xml:space="preserve">Стадион  </t>
  </si>
  <si>
    <t>Глава администрации Елкинского сельского поселения</t>
  </si>
  <si>
    <t>РЕЕСТР муниципального недвижимого имущества Елкинского сельского поселения на 01.10.2019г.</t>
  </si>
  <si>
    <t>Земельный участок</t>
  </si>
  <si>
    <t>Ростовская область, Багаевский район, Елкинское сельское поселение</t>
  </si>
  <si>
    <t>61:03:0600002:457</t>
  </si>
  <si>
    <t>18340000кв.м</t>
  </si>
  <si>
    <t>01.01.2013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</si>
</sst>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</numFmts>
  <fonts count="48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172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34" borderId="13" xfId="0" applyNumberFormat="1" applyFont="1" applyFill="1" applyBorder="1" applyAlignment="1">
      <alignment horizontal="left" vertical="top"/>
    </xf>
    <xf numFmtId="4" fontId="7" fillId="34" borderId="13" xfId="0" applyNumberFormat="1" applyFont="1" applyFill="1" applyBorder="1" applyAlignment="1">
      <alignment horizontal="right" vertical="top"/>
    </xf>
    <xf numFmtId="49" fontId="7" fillId="34" borderId="13" xfId="0" applyNumberFormat="1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33" borderId="14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7" fillId="33" borderId="15" xfId="0" applyNumberFormat="1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vertical="top" wrapText="1"/>
    </xf>
    <xf numFmtId="0" fontId="7" fillId="33" borderId="15" xfId="0" applyNumberFormat="1" applyFont="1" applyFill="1" applyBorder="1" applyAlignment="1">
      <alignment horizontal="left" vertical="top" wrapText="1"/>
    </xf>
    <xf numFmtId="0" fontId="7" fillId="33" borderId="16" xfId="0" applyNumberFormat="1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33" borderId="21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34" borderId="13" xfId="0" applyNumberFormat="1" applyFont="1" applyFill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33" borderId="23" xfId="0" applyNumberFormat="1" applyFont="1" applyFill="1" applyBorder="1" applyAlignment="1">
      <alignment horizontal="left" vertical="top" wrapText="1"/>
    </xf>
    <xf numFmtId="0" fontId="7" fillId="33" borderId="24" xfId="0" applyNumberFormat="1" applyFont="1" applyFill="1" applyBorder="1" applyAlignment="1">
      <alignment horizontal="left" vertical="top" wrapText="1"/>
    </xf>
    <xf numFmtId="0" fontId="7" fillId="33" borderId="25" xfId="0" applyNumberFormat="1" applyFont="1" applyFill="1" applyBorder="1" applyAlignment="1">
      <alignment horizontal="left" vertical="top" wrapText="1"/>
    </xf>
    <xf numFmtId="0" fontId="7" fillId="33" borderId="26" xfId="0" applyNumberFormat="1" applyFont="1" applyFill="1" applyBorder="1" applyAlignment="1">
      <alignment horizontal="left" vertical="top" wrapText="1"/>
    </xf>
    <xf numFmtId="0" fontId="7" fillId="33" borderId="27" xfId="0" applyNumberFormat="1" applyFont="1" applyFill="1" applyBorder="1" applyAlignment="1">
      <alignment horizontal="left" vertical="top" wrapText="1"/>
    </xf>
    <xf numFmtId="0" fontId="7" fillId="33" borderId="28" xfId="0" applyNumberFormat="1" applyFont="1" applyFill="1" applyBorder="1" applyAlignment="1">
      <alignment horizontal="left" vertical="top" wrapText="1"/>
    </xf>
    <xf numFmtId="0" fontId="7" fillId="33" borderId="29" xfId="0" applyNumberFormat="1" applyFont="1" applyFill="1" applyBorder="1" applyAlignment="1">
      <alignment horizontal="left" vertical="top" wrapText="1"/>
    </xf>
    <xf numFmtId="0" fontId="7" fillId="33" borderId="30" xfId="0" applyNumberFormat="1" applyFont="1" applyFill="1" applyBorder="1" applyAlignment="1">
      <alignment horizontal="left" vertical="top" wrapText="1"/>
    </xf>
    <xf numFmtId="0" fontId="7" fillId="33" borderId="3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3"/>
  <sheetViews>
    <sheetView tabSelected="1" zoomScalePageLayoutView="0" workbookViewId="0" topLeftCell="A22">
      <selection activeCell="L37" sqref="L37"/>
    </sheetView>
  </sheetViews>
  <sheetFormatPr defaultColWidth="10.66015625" defaultRowHeight="11.25" outlineLevelRow="3"/>
  <cols>
    <col min="1" max="1" width="6.16015625" style="0" customWidth="1"/>
    <col min="2" max="2" width="16.5" style="0" customWidth="1"/>
    <col min="3" max="3" width="8.16015625" style="1" customWidth="1"/>
    <col min="4" max="4" width="39.16015625" style="1" customWidth="1"/>
    <col min="5" max="5" width="19.5" style="1" customWidth="1"/>
    <col min="6" max="6" width="23.16015625" style="1" customWidth="1"/>
    <col min="7" max="8" width="19.5" style="1" customWidth="1"/>
    <col min="9" max="9" width="18.83203125" style="1" customWidth="1"/>
    <col min="10" max="10" width="19.83203125" style="1" customWidth="1"/>
    <col min="11" max="11" width="15.16015625" style="1" customWidth="1"/>
    <col min="12" max="12" width="10.16015625" style="1" customWidth="1"/>
    <col min="13" max="13" width="16.66015625" style="1" customWidth="1"/>
    <col min="14" max="14" width="21" style="1" customWidth="1"/>
    <col min="15" max="15" width="19.83203125" style="1" customWidth="1"/>
  </cols>
  <sheetData>
    <row r="1" spans="3:7" s="1" customFormat="1" ht="15.75" customHeight="1" hidden="1">
      <c r="C1" s="2"/>
      <c r="D1" s="2"/>
      <c r="E1" s="2"/>
      <c r="F1" s="2"/>
      <c r="G1" s="2"/>
    </row>
    <row r="2" spans="3:15" s="1" customFormat="1" ht="45" customHeight="1" hidden="1">
      <c r="C2" s="58"/>
      <c r="D2" s="58"/>
      <c r="E2" s="58"/>
      <c r="F2" s="58"/>
      <c r="G2" s="58"/>
      <c r="H2" s="59"/>
      <c r="I2" s="59"/>
      <c r="J2" s="59"/>
      <c r="K2" s="6"/>
      <c r="L2" s="6"/>
      <c r="M2" s="6"/>
      <c r="O2" s="6"/>
    </row>
    <row r="3" s="1" customFormat="1" ht="6.75" customHeight="1" hidden="1"/>
    <row r="4" s="1" customFormat="1" ht="9.75" customHeight="1"/>
    <row r="5" spans="3:15" s="5" customFormat="1" ht="18.75" outlineLevel="1">
      <c r="C5" s="60" t="s">
        <v>80</v>
      </c>
      <c r="D5" s="60"/>
      <c r="E5" s="60"/>
      <c r="F5" s="60"/>
      <c r="G5" s="60"/>
      <c r="H5" s="60"/>
      <c r="I5" s="60"/>
      <c r="J5" s="60"/>
      <c r="K5" s="61"/>
      <c r="L5" s="61"/>
      <c r="M5" s="61"/>
      <c r="N5" s="61"/>
      <c r="O5" s="61"/>
    </row>
    <row r="6" spans="3:15" ht="11.25" outlineLevel="1">
      <c r="C6" s="3"/>
      <c r="D6" s="3"/>
      <c r="E6" s="3"/>
      <c r="F6" s="3"/>
      <c r="G6" s="3"/>
      <c r="H6"/>
      <c r="I6"/>
      <c r="J6"/>
      <c r="K6"/>
      <c r="L6"/>
      <c r="M6"/>
      <c r="N6"/>
      <c r="O6"/>
    </row>
    <row r="7" s="1" customFormat="1" ht="9.75" customHeight="1" thickBot="1"/>
    <row r="8" spans="1:15" ht="12.75" customHeight="1" thickBot="1">
      <c r="A8" s="33" t="s">
        <v>44</v>
      </c>
      <c r="B8" s="45" t="s">
        <v>45</v>
      </c>
      <c r="C8" s="65" t="s">
        <v>49</v>
      </c>
      <c r="D8" s="66"/>
      <c r="E8" s="39" t="s">
        <v>50</v>
      </c>
      <c r="F8" s="39" t="s">
        <v>51</v>
      </c>
      <c r="G8" s="39" t="s">
        <v>52</v>
      </c>
      <c r="H8" s="42" t="s">
        <v>5</v>
      </c>
      <c r="I8" s="43"/>
      <c r="J8" s="44"/>
      <c r="K8" s="48" t="s">
        <v>6</v>
      </c>
      <c r="L8" s="48" t="s">
        <v>46</v>
      </c>
      <c r="M8" s="36" t="s">
        <v>53</v>
      </c>
      <c r="N8" s="62" t="s">
        <v>47</v>
      </c>
      <c r="O8" s="36" t="s">
        <v>48</v>
      </c>
    </row>
    <row r="9" spans="1:15" ht="12.75" customHeight="1">
      <c r="A9" s="34"/>
      <c r="B9" s="46"/>
      <c r="C9" s="67"/>
      <c r="D9" s="68"/>
      <c r="E9" s="40"/>
      <c r="F9" s="40"/>
      <c r="G9" s="56"/>
      <c r="H9" s="39" t="s">
        <v>0</v>
      </c>
      <c r="I9" s="39" t="s">
        <v>1</v>
      </c>
      <c r="J9" s="39" t="s">
        <v>2</v>
      </c>
      <c r="K9" s="49"/>
      <c r="L9" s="49"/>
      <c r="M9" s="37"/>
      <c r="N9" s="63"/>
      <c r="O9" s="37"/>
    </row>
    <row r="10" spans="1:15" ht="12.75" customHeight="1">
      <c r="A10" s="34"/>
      <c r="B10" s="46"/>
      <c r="C10" s="67"/>
      <c r="D10" s="68"/>
      <c r="E10" s="40"/>
      <c r="F10" s="40"/>
      <c r="G10" s="56"/>
      <c r="H10" s="40"/>
      <c r="I10" s="40"/>
      <c r="J10" s="40"/>
      <c r="K10" s="49"/>
      <c r="L10" s="49"/>
      <c r="M10" s="37"/>
      <c r="N10" s="63"/>
      <c r="O10" s="37"/>
    </row>
    <row r="11" spans="1:15" ht="134.25" customHeight="1" thickBot="1">
      <c r="A11" s="35"/>
      <c r="B11" s="47"/>
      <c r="C11" s="69"/>
      <c r="D11" s="70"/>
      <c r="E11" s="41"/>
      <c r="F11" s="41"/>
      <c r="G11" s="57"/>
      <c r="H11" s="41"/>
      <c r="I11" s="41"/>
      <c r="J11" s="41"/>
      <c r="K11" s="50"/>
      <c r="L11" s="50"/>
      <c r="M11" s="38"/>
      <c r="N11" s="64"/>
      <c r="O11" s="38"/>
    </row>
    <row r="12" spans="1:15" ht="16.5" customHeight="1" thickBot="1">
      <c r="A12" s="25">
        <v>1</v>
      </c>
      <c r="B12" s="26">
        <v>2</v>
      </c>
      <c r="C12" s="51">
        <v>3</v>
      </c>
      <c r="D12" s="52"/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8">
        <v>9</v>
      </c>
      <c r="K12" s="9">
        <v>10</v>
      </c>
      <c r="L12" s="9">
        <v>11</v>
      </c>
      <c r="M12" s="9">
        <v>12</v>
      </c>
      <c r="N12" s="27">
        <v>13</v>
      </c>
      <c r="O12" s="10">
        <v>14</v>
      </c>
    </row>
    <row r="13" spans="1:15" s="4" customFormat="1" ht="63" customHeight="1" outlineLevel="3" thickBot="1">
      <c r="A13" s="11">
        <v>1</v>
      </c>
      <c r="B13" s="11">
        <v>11030002</v>
      </c>
      <c r="C13" s="53" t="s">
        <v>75</v>
      </c>
      <c r="D13" s="54"/>
      <c r="E13" s="13" t="s">
        <v>7</v>
      </c>
      <c r="F13" s="13" t="s">
        <v>14</v>
      </c>
      <c r="G13" s="12" t="s">
        <v>61</v>
      </c>
      <c r="H13" s="14">
        <v>471120</v>
      </c>
      <c r="I13" s="14">
        <v>144155.85</v>
      </c>
      <c r="J13" s="15">
        <v>326964.15</v>
      </c>
      <c r="K13" s="16" t="s">
        <v>38</v>
      </c>
      <c r="L13" s="16"/>
      <c r="M13" s="24" t="s">
        <v>74</v>
      </c>
      <c r="N13" s="18" t="s">
        <v>3</v>
      </c>
      <c r="O13" s="16" t="s">
        <v>43</v>
      </c>
    </row>
    <row r="14" spans="1:15" s="4" customFormat="1" ht="61.5" customHeight="1" outlineLevel="3" thickBot="1">
      <c r="A14" s="11">
        <v>2</v>
      </c>
      <c r="B14" s="11">
        <v>11030003</v>
      </c>
      <c r="C14" s="53" t="s">
        <v>76</v>
      </c>
      <c r="D14" s="54"/>
      <c r="E14" s="13" t="s">
        <v>8</v>
      </c>
      <c r="F14" s="13" t="s">
        <v>13</v>
      </c>
      <c r="G14" s="12" t="s">
        <v>62</v>
      </c>
      <c r="H14" s="14">
        <v>157040</v>
      </c>
      <c r="I14" s="14">
        <v>69101.71</v>
      </c>
      <c r="J14" s="15">
        <v>87938.29</v>
      </c>
      <c r="K14" s="16" t="s">
        <v>38</v>
      </c>
      <c r="L14" s="16"/>
      <c r="M14" s="17" t="s">
        <v>74</v>
      </c>
      <c r="N14" s="18" t="s">
        <v>3</v>
      </c>
      <c r="O14" s="16" t="s">
        <v>43</v>
      </c>
    </row>
    <row r="15" spans="1:15" s="4" customFormat="1" ht="60" customHeight="1" outlineLevel="3" thickBot="1">
      <c r="A15" s="11">
        <v>3</v>
      </c>
      <c r="B15" s="11">
        <v>11030004</v>
      </c>
      <c r="C15" s="53" t="s">
        <v>76</v>
      </c>
      <c r="D15" s="54"/>
      <c r="E15" s="13" t="s">
        <v>9</v>
      </c>
      <c r="F15" s="13" t="s">
        <v>12</v>
      </c>
      <c r="G15" s="12" t="s">
        <v>63</v>
      </c>
      <c r="H15" s="14">
        <v>157040</v>
      </c>
      <c r="I15" s="14">
        <v>47062.03</v>
      </c>
      <c r="J15" s="15">
        <v>109977.97</v>
      </c>
      <c r="K15" s="16" t="s">
        <v>39</v>
      </c>
      <c r="L15" s="16"/>
      <c r="M15" s="17" t="s">
        <v>74</v>
      </c>
      <c r="N15" s="18" t="s">
        <v>3</v>
      </c>
      <c r="O15" s="16" t="s">
        <v>43</v>
      </c>
    </row>
    <row r="16" spans="1:15" s="4" customFormat="1" ht="57" customHeight="1" outlineLevel="3" thickBot="1">
      <c r="A16" s="11">
        <v>4</v>
      </c>
      <c r="B16" s="11">
        <v>11030005</v>
      </c>
      <c r="C16" s="53" t="s">
        <v>76</v>
      </c>
      <c r="D16" s="54"/>
      <c r="E16" s="13" t="s">
        <v>10</v>
      </c>
      <c r="F16" s="13" t="s">
        <v>11</v>
      </c>
      <c r="G16" s="12" t="s">
        <v>65</v>
      </c>
      <c r="H16" s="14">
        <v>28267.2</v>
      </c>
      <c r="I16" s="14">
        <v>28267.2</v>
      </c>
      <c r="J16" s="15">
        <v>0</v>
      </c>
      <c r="K16" s="16" t="s">
        <v>39</v>
      </c>
      <c r="L16" s="16"/>
      <c r="M16" s="17" t="s">
        <v>74</v>
      </c>
      <c r="N16" s="18" t="s">
        <v>3</v>
      </c>
      <c r="O16" s="16" t="s">
        <v>43</v>
      </c>
    </row>
    <row r="17" spans="1:15" s="4" customFormat="1" ht="57" customHeight="1" outlineLevel="3" thickBot="1">
      <c r="A17" s="11">
        <v>5</v>
      </c>
      <c r="B17" s="11">
        <v>11030006</v>
      </c>
      <c r="C17" s="53" t="s">
        <v>77</v>
      </c>
      <c r="D17" s="54"/>
      <c r="E17" s="13" t="s">
        <v>15</v>
      </c>
      <c r="F17" s="13" t="s">
        <v>16</v>
      </c>
      <c r="G17" s="12" t="s">
        <v>64</v>
      </c>
      <c r="H17" s="14">
        <v>314080</v>
      </c>
      <c r="I17" s="14">
        <v>61520.62</v>
      </c>
      <c r="J17" s="15">
        <v>252559.38</v>
      </c>
      <c r="K17" s="16" t="s">
        <v>37</v>
      </c>
      <c r="L17" s="16"/>
      <c r="M17" s="17" t="s">
        <v>74</v>
      </c>
      <c r="N17" s="18" t="s">
        <v>3</v>
      </c>
      <c r="O17" s="16" t="s">
        <v>43</v>
      </c>
    </row>
    <row r="18" spans="1:15" s="4" customFormat="1" ht="62.25" customHeight="1" outlineLevel="3" thickBot="1">
      <c r="A18" s="11">
        <v>6</v>
      </c>
      <c r="B18" s="11">
        <v>11030007</v>
      </c>
      <c r="C18" s="53" t="s">
        <v>77</v>
      </c>
      <c r="D18" s="54"/>
      <c r="E18" s="13" t="s">
        <v>7</v>
      </c>
      <c r="F18" s="13" t="s">
        <v>17</v>
      </c>
      <c r="G18" s="12" t="s">
        <v>66</v>
      </c>
      <c r="H18" s="14">
        <v>314080</v>
      </c>
      <c r="I18" s="14">
        <v>65400.86</v>
      </c>
      <c r="J18" s="15">
        <v>248679.14</v>
      </c>
      <c r="K18" s="16" t="s">
        <v>18</v>
      </c>
      <c r="L18" s="16"/>
      <c r="M18" s="17" t="s">
        <v>74</v>
      </c>
      <c r="N18" s="18" t="s">
        <v>3</v>
      </c>
      <c r="O18" s="16" t="s">
        <v>43</v>
      </c>
    </row>
    <row r="19" spans="1:15" s="4" customFormat="1" ht="57" customHeight="1" outlineLevel="3" thickBot="1">
      <c r="A19" s="11">
        <v>7</v>
      </c>
      <c r="B19" s="11">
        <v>11030008</v>
      </c>
      <c r="C19" s="53" t="s">
        <v>78</v>
      </c>
      <c r="D19" s="54"/>
      <c r="E19" s="13" t="s">
        <v>7</v>
      </c>
      <c r="F19" s="13" t="s">
        <v>20</v>
      </c>
      <c r="G19" s="12" t="s">
        <v>67</v>
      </c>
      <c r="H19" s="14">
        <v>78520</v>
      </c>
      <c r="I19" s="14">
        <v>18445.49</v>
      </c>
      <c r="J19" s="15">
        <v>60074.51</v>
      </c>
      <c r="K19" s="16" t="s">
        <v>21</v>
      </c>
      <c r="L19" s="16"/>
      <c r="M19" s="17" t="s">
        <v>74</v>
      </c>
      <c r="N19" s="18" t="s">
        <v>3</v>
      </c>
      <c r="O19" s="16" t="s">
        <v>43</v>
      </c>
    </row>
    <row r="20" spans="1:15" s="4" customFormat="1" ht="60" customHeight="1" outlineLevel="3" thickBot="1">
      <c r="A20" s="11">
        <v>8</v>
      </c>
      <c r="B20" s="11">
        <v>11030009</v>
      </c>
      <c r="C20" s="53" t="s">
        <v>78</v>
      </c>
      <c r="D20" s="54"/>
      <c r="E20" s="13" t="s">
        <v>10</v>
      </c>
      <c r="F20" s="13" t="s">
        <v>36</v>
      </c>
      <c r="G20" s="12" t="s">
        <v>68</v>
      </c>
      <c r="H20" s="14">
        <v>78520</v>
      </c>
      <c r="I20" s="14">
        <v>17214.13</v>
      </c>
      <c r="J20" s="15">
        <v>61305.87</v>
      </c>
      <c r="K20" s="16" t="s">
        <v>32</v>
      </c>
      <c r="L20" s="16"/>
      <c r="M20" s="17" t="s">
        <v>74</v>
      </c>
      <c r="N20" s="18" t="s">
        <v>3</v>
      </c>
      <c r="O20" s="16" t="s">
        <v>43</v>
      </c>
    </row>
    <row r="21" spans="1:15" s="4" customFormat="1" ht="58.5" customHeight="1" outlineLevel="3" thickBot="1">
      <c r="A21" s="11">
        <v>9</v>
      </c>
      <c r="B21" s="11">
        <v>11030010</v>
      </c>
      <c r="C21" s="53" t="s">
        <v>69</v>
      </c>
      <c r="D21" s="54"/>
      <c r="E21" s="13" t="s">
        <v>30</v>
      </c>
      <c r="F21" s="13" t="s">
        <v>31</v>
      </c>
      <c r="G21" s="12" t="s">
        <v>54</v>
      </c>
      <c r="H21" s="14">
        <v>942240</v>
      </c>
      <c r="I21" s="14">
        <v>269152.07</v>
      </c>
      <c r="J21" s="15">
        <v>673087.93</v>
      </c>
      <c r="K21" s="16" t="s">
        <v>32</v>
      </c>
      <c r="L21" s="16"/>
      <c r="M21" s="17" t="s">
        <v>74</v>
      </c>
      <c r="N21" s="18" t="s">
        <v>3</v>
      </c>
      <c r="O21" s="16" t="s">
        <v>43</v>
      </c>
    </row>
    <row r="22" spans="1:15" s="4" customFormat="1" ht="58.5" customHeight="1" outlineLevel="3" thickBot="1">
      <c r="A22" s="11">
        <v>10</v>
      </c>
      <c r="B22" s="11">
        <v>11030011</v>
      </c>
      <c r="C22" s="53" t="s">
        <v>69</v>
      </c>
      <c r="D22" s="54"/>
      <c r="E22" s="13" t="s">
        <v>27</v>
      </c>
      <c r="F22" s="13" t="s">
        <v>28</v>
      </c>
      <c r="G22" s="12" t="s">
        <v>55</v>
      </c>
      <c r="H22" s="14">
        <v>1570400</v>
      </c>
      <c r="I22" s="14">
        <v>454198.24</v>
      </c>
      <c r="J22" s="15">
        <v>1116201.76</v>
      </c>
      <c r="K22" s="16" t="s">
        <v>29</v>
      </c>
      <c r="L22" s="16"/>
      <c r="M22" s="17" t="s">
        <v>74</v>
      </c>
      <c r="N22" s="18" t="s">
        <v>3</v>
      </c>
      <c r="O22" s="16" t="s">
        <v>43</v>
      </c>
    </row>
    <row r="23" spans="1:15" s="4" customFormat="1" ht="57.75" customHeight="1" outlineLevel="3" thickBot="1">
      <c r="A23" s="11">
        <v>11</v>
      </c>
      <c r="B23" s="11">
        <v>11030012</v>
      </c>
      <c r="C23" s="53" t="s">
        <v>70</v>
      </c>
      <c r="D23" s="54"/>
      <c r="E23" s="13" t="s">
        <v>33</v>
      </c>
      <c r="F23" s="13" t="s">
        <v>34</v>
      </c>
      <c r="G23" s="12" t="s">
        <v>56</v>
      </c>
      <c r="H23" s="14">
        <v>942240</v>
      </c>
      <c r="I23" s="14">
        <v>265406.59</v>
      </c>
      <c r="J23" s="15">
        <v>676833.41</v>
      </c>
      <c r="K23" s="16" t="s">
        <v>35</v>
      </c>
      <c r="L23" s="16"/>
      <c r="M23" s="17" t="s">
        <v>74</v>
      </c>
      <c r="N23" s="18" t="s">
        <v>3</v>
      </c>
      <c r="O23" s="16" t="s">
        <v>43</v>
      </c>
    </row>
    <row r="24" spans="1:15" s="4" customFormat="1" ht="57.75" customHeight="1" outlineLevel="3" thickBot="1">
      <c r="A24" s="11">
        <v>12</v>
      </c>
      <c r="B24" s="11">
        <v>11020001</v>
      </c>
      <c r="C24" s="53" t="s">
        <v>71</v>
      </c>
      <c r="D24" s="54"/>
      <c r="E24" s="13" t="s">
        <v>22</v>
      </c>
      <c r="F24" s="13" t="s">
        <v>23</v>
      </c>
      <c r="G24" s="12" t="s">
        <v>57</v>
      </c>
      <c r="H24" s="14">
        <v>75773.31</v>
      </c>
      <c r="I24" s="14">
        <v>45948.28</v>
      </c>
      <c r="J24" s="15">
        <v>29825.03</v>
      </c>
      <c r="K24" s="16" t="s">
        <v>24</v>
      </c>
      <c r="L24" s="16"/>
      <c r="M24" s="17" t="s">
        <v>74</v>
      </c>
      <c r="N24" s="18" t="s">
        <v>3</v>
      </c>
      <c r="O24" s="16" t="s">
        <v>43</v>
      </c>
    </row>
    <row r="25" spans="1:15" s="4" customFormat="1" ht="75" customHeight="1" outlineLevel="3" thickBot="1">
      <c r="A25" s="11">
        <v>13</v>
      </c>
      <c r="B25" s="19">
        <v>4</v>
      </c>
      <c r="C25" s="53" t="s">
        <v>72</v>
      </c>
      <c r="D25" s="54"/>
      <c r="E25" s="13" t="s">
        <v>25</v>
      </c>
      <c r="F25" s="13" t="s">
        <v>40</v>
      </c>
      <c r="G25" s="12" t="s">
        <v>58</v>
      </c>
      <c r="H25" s="14">
        <v>7685040.81</v>
      </c>
      <c r="I25" s="14">
        <v>7378949.52</v>
      </c>
      <c r="J25" s="15">
        <v>306091.29</v>
      </c>
      <c r="K25" s="16" t="s">
        <v>26</v>
      </c>
      <c r="L25" s="16"/>
      <c r="M25" s="17" t="s">
        <v>74</v>
      </c>
      <c r="N25" s="18" t="s">
        <v>3</v>
      </c>
      <c r="O25" s="16" t="s">
        <v>43</v>
      </c>
    </row>
    <row r="26" spans="1:15" s="4" customFormat="1" ht="77.25" customHeight="1" outlineLevel="3" thickBot="1">
      <c r="A26" s="11">
        <v>14</v>
      </c>
      <c r="B26" s="11">
        <v>11030002</v>
      </c>
      <c r="C26" s="53" t="s">
        <v>73</v>
      </c>
      <c r="D26" s="54"/>
      <c r="E26" s="13" t="s">
        <v>15</v>
      </c>
      <c r="F26" s="13" t="s">
        <v>42</v>
      </c>
      <c r="G26" s="12" t="s">
        <v>59</v>
      </c>
      <c r="H26" s="14">
        <v>302000</v>
      </c>
      <c r="I26" s="14">
        <v>302000</v>
      </c>
      <c r="J26" s="15">
        <v>0</v>
      </c>
      <c r="K26" s="16" t="s">
        <v>29</v>
      </c>
      <c r="L26" s="16"/>
      <c r="M26" s="17" t="s">
        <v>74</v>
      </c>
      <c r="N26" s="18" t="s">
        <v>3</v>
      </c>
      <c r="O26" s="16" t="s">
        <v>43</v>
      </c>
    </row>
    <row r="27" spans="1:15" s="4" customFormat="1" ht="77.25" customHeight="1" outlineLevel="3" thickBot="1">
      <c r="A27" s="11">
        <v>15</v>
      </c>
      <c r="B27" s="11">
        <v>11030001</v>
      </c>
      <c r="C27" s="53" t="s">
        <v>73</v>
      </c>
      <c r="D27" s="54"/>
      <c r="E27" s="13" t="s">
        <v>19</v>
      </c>
      <c r="F27" s="13" t="s">
        <v>41</v>
      </c>
      <c r="G27" s="12" t="s">
        <v>60</v>
      </c>
      <c r="H27" s="14">
        <v>30200</v>
      </c>
      <c r="I27" s="14">
        <v>30200</v>
      </c>
      <c r="J27" s="15">
        <v>0</v>
      </c>
      <c r="K27" s="16" t="s">
        <v>29</v>
      </c>
      <c r="L27" s="16"/>
      <c r="M27" s="17" t="s">
        <v>74</v>
      </c>
      <c r="N27" s="18" t="s">
        <v>3</v>
      </c>
      <c r="O27" s="16" t="s">
        <v>43</v>
      </c>
    </row>
    <row r="28" spans="1:15" s="4" customFormat="1" ht="77.25" customHeight="1" outlineLevel="3" thickBot="1">
      <c r="A28" s="11">
        <v>15</v>
      </c>
      <c r="B28" s="11">
        <v>110300015</v>
      </c>
      <c r="C28" s="53" t="s">
        <v>81</v>
      </c>
      <c r="D28" s="54"/>
      <c r="E28" s="29" t="s">
        <v>82</v>
      </c>
      <c r="F28" s="30" t="s">
        <v>83</v>
      </c>
      <c r="G28" s="12" t="s">
        <v>84</v>
      </c>
      <c r="H28" s="14">
        <v>68018355.25</v>
      </c>
      <c r="I28" s="14">
        <v>0</v>
      </c>
      <c r="J28" s="14">
        <v>68018355.25</v>
      </c>
      <c r="K28" s="16" t="s">
        <v>85</v>
      </c>
      <c r="L28" s="16"/>
      <c r="M28" s="17" t="s">
        <v>74</v>
      </c>
      <c r="N28" s="18" t="s">
        <v>3</v>
      </c>
      <c r="O28" s="16" t="s">
        <v>43</v>
      </c>
    </row>
    <row r="29" spans="1:15" ht="12.75" customHeight="1">
      <c r="A29" s="20"/>
      <c r="B29" s="20"/>
      <c r="C29" s="55"/>
      <c r="D29" s="55"/>
      <c r="E29" s="21"/>
      <c r="F29" s="21"/>
      <c r="G29" s="21"/>
      <c r="H29" s="22">
        <f>13904401.81+H28</f>
        <v>81922757.06</v>
      </c>
      <c r="I29" s="22">
        <v>9264852.11</v>
      </c>
      <c r="J29" s="22">
        <f>4639549.7+J28</f>
        <v>72657904.95</v>
      </c>
      <c r="K29" s="23"/>
      <c r="L29" s="23"/>
      <c r="M29" s="23"/>
      <c r="N29" s="21"/>
      <c r="O29" s="23"/>
    </row>
    <row r="33" spans="2:7" ht="15">
      <c r="B33" s="31" t="s">
        <v>79</v>
      </c>
      <c r="C33" s="31"/>
      <c r="D33" s="31"/>
      <c r="E33" s="32"/>
      <c r="F33" s="7"/>
      <c r="G33" s="8" t="s">
        <v>4</v>
      </c>
    </row>
  </sheetData>
  <sheetProtection/>
  <mergeCells count="36">
    <mergeCell ref="G8:G11"/>
    <mergeCell ref="C2:J2"/>
    <mergeCell ref="C13:D13"/>
    <mergeCell ref="E8:E11"/>
    <mergeCell ref="F8:F11"/>
    <mergeCell ref="C5:O5"/>
    <mergeCell ref="N8:N11"/>
    <mergeCell ref="K8:K11"/>
    <mergeCell ref="M8:M11"/>
    <mergeCell ref="C8:D11"/>
    <mergeCell ref="C15:D15"/>
    <mergeCell ref="C20:D20"/>
    <mergeCell ref="C21:D21"/>
    <mergeCell ref="C22:D22"/>
    <mergeCell ref="C19:D19"/>
    <mergeCell ref="C14:D14"/>
    <mergeCell ref="C16:D16"/>
    <mergeCell ref="C17:D17"/>
    <mergeCell ref="C18:D18"/>
    <mergeCell ref="C26:D26"/>
    <mergeCell ref="C27:D27"/>
    <mergeCell ref="C29:D29"/>
    <mergeCell ref="C24:D24"/>
    <mergeCell ref="C25:D25"/>
    <mergeCell ref="C23:D23"/>
    <mergeCell ref="C28:D28"/>
    <mergeCell ref="B33:E33"/>
    <mergeCell ref="A8:A11"/>
    <mergeCell ref="O8:O11"/>
    <mergeCell ref="H9:H11"/>
    <mergeCell ref="I9:I11"/>
    <mergeCell ref="J9:J11"/>
    <mergeCell ref="H8:J8"/>
    <mergeCell ref="B8:B11"/>
    <mergeCell ref="L8:L11"/>
    <mergeCell ref="C12:D12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2019-11-11T13:42:17Z</cp:lastPrinted>
  <dcterms:created xsi:type="dcterms:W3CDTF">2012-12-31T16:23:04Z</dcterms:created>
  <dcterms:modified xsi:type="dcterms:W3CDTF">2021-11-08T09:26:50Z</dcterms:modified>
  <cp:category/>
  <cp:version/>
  <cp:contentType/>
  <cp:contentStatus/>
  <cp:revision>1</cp:revision>
</cp:coreProperties>
</file>